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lo" sheetId="1" state="visible" r:id="rId1"/>
    <sheet xmlns:r="http://schemas.openxmlformats.org/officeDocument/2006/relationships" name="Come si usa" sheetId="2" state="visible" r:id="rId2"/>
  </sheets>
  <definedNames>
    <definedName name="_xlnm.Print_Area" localSheetId="0">'Modello'!$A$1:$R$38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 &quot;€&quot;"/>
  </numFmts>
  <fonts count="18">
    <font>
      <name val="Calibri"/>
      <family val="2"/>
      <color theme="1"/>
      <sz val="11"/>
      <scheme val="minor"/>
    </font>
    <font>
      <name val="Arial"/>
      <i val="1"/>
      <color rgb="006B6B78"/>
      <sz val="9"/>
    </font>
    <font>
      <name val="Arial"/>
      <b val="1"/>
      <color rgb="005B4FE8"/>
      <sz val="15"/>
    </font>
    <font>
      <name val="Arial"/>
      <color rgb="006B6B78"/>
      <sz val="9"/>
    </font>
    <font>
      <name val="Arial"/>
      <b val="1"/>
      <color rgb="00000000"/>
      <sz val="9"/>
    </font>
    <font>
      <name val="Arial"/>
      <b val="1"/>
      <color rgb="006B6B78"/>
      <sz val="7.5"/>
    </font>
    <font>
      <name val="Arial"/>
      <b val="1"/>
      <color rgb="00FFFFFF"/>
      <sz val="8"/>
    </font>
    <font>
      <name val="Arial"/>
      <color rgb="001E1E2A"/>
      <sz val="9.5"/>
    </font>
    <font>
      <name val="Arial"/>
      <b val="1"/>
      <color rgb="00000000"/>
      <sz val="10"/>
    </font>
    <font>
      <name val="Arial"/>
      <color rgb="00000000"/>
      <sz val="9.5"/>
    </font>
    <font>
      <name val="Arial"/>
      <b val="1"/>
      <color rgb="00000000"/>
      <sz val="9.5"/>
    </font>
    <font>
      <name val="Arial"/>
      <b val="1"/>
      <color rgb="00000000"/>
      <sz val="10.5"/>
    </font>
    <font>
      <name val="Arial"/>
      <b val="1"/>
      <color rgb="006B6B78"/>
      <sz val="8"/>
    </font>
    <font>
      <name val="Arial"/>
      <b val="1"/>
      <color rgb="005B4FE8"/>
      <sz val="14"/>
    </font>
    <font>
      <name val="Arial"/>
      <color rgb="00000000"/>
      <sz val="10"/>
    </font>
    <font>
      <name val="Arial"/>
      <b val="1"/>
      <color rgb="005B4FE8"/>
      <sz val="11"/>
    </font>
    <font>
      <name val="Arial"/>
      <color rgb="000000FF"/>
      <sz val="10"/>
    </font>
    <font>
      <name val="Arial"/>
      <i val="1"/>
      <color rgb="006B6B78"/>
      <sz val="8"/>
    </font>
  </fonts>
  <fills count="4">
    <fill>
      <patternFill/>
    </fill>
    <fill>
      <patternFill patternType="gray125"/>
    </fill>
    <fill>
      <patternFill patternType="solid">
        <fgColor rgb="005B4FE8"/>
      </patternFill>
    </fill>
    <fill>
      <patternFill patternType="solid">
        <fgColor rgb="00EEEEF3"/>
      </patternFill>
    </fill>
  </fills>
  <borders count="4">
    <border>
      <left/>
      <right/>
      <top/>
      <bottom/>
      <diagonal/>
    </border>
    <border>
      <left style="thin">
        <color rgb="009A9AA8"/>
      </left>
      <right style="thin">
        <color rgb="009A9AA8"/>
      </right>
      <top style="thin">
        <color rgb="009A9AA8"/>
      </top>
      <bottom style="thin">
        <color rgb="009A9AA8"/>
      </bottom>
    </border>
    <border>
      <bottom style="thin">
        <color rgb="009A9AA8"/>
      </bottom>
    </border>
    <border>
      <bottom style="medium">
        <color rgb="001E1E2A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right" vertical="bottom" wrapText="1"/>
    </xf>
    <xf numFmtId="0" fontId="3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center"/>
    </xf>
    <xf numFmtId="0" fontId="0" fillId="0" borderId="2" applyAlignment="1" pivotButton="0" quotePrefix="0" xfId="0">
      <alignment vertical="center" wrapText="1"/>
    </xf>
    <xf numFmtId="0" fontId="0" fillId="0" borderId="2" pivotButton="0" quotePrefix="0" xfId="0"/>
    <xf numFmtId="164" fontId="0" fillId="0" borderId="2" applyAlignment="1" pivotButton="0" quotePrefix="0" xfId="0">
      <alignment vertical="center" wrapText="1"/>
    </xf>
    <xf numFmtId="0" fontId="0" fillId="0" borderId="3" pivotButton="0" quotePrefix="0" xfId="0"/>
    <xf numFmtId="0" fontId="5" fillId="0" borderId="0" applyAlignment="1" pivotButton="0" quotePrefix="0" xfId="0">
      <alignment vertical="bottom"/>
    </xf>
    <xf numFmtId="0" fontId="0" fillId="0" borderId="1" applyAlignment="1" pivotButton="0" quotePrefix="0" xfId="0">
      <alignment vertical="center" wrapText="1"/>
    </xf>
    <xf numFmtId="0" fontId="6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7" fillId="0" borderId="1" applyAlignment="1" pivotButton="0" quotePrefix="0" xfId="0">
      <alignment horizontal="left" vertical="center" wrapText="1"/>
    </xf>
    <xf numFmtId="165" fontId="7" fillId="0" borderId="1" applyAlignment="1" pivotButton="0" quotePrefix="0" xfId="0">
      <alignment horizontal="right" vertical="center" wrapText="1"/>
    </xf>
    <xf numFmtId="9" fontId="7" fillId="0" borderId="1" applyAlignment="1" pivotButton="0" quotePrefix="0" xfId="0">
      <alignment horizontal="right" vertical="center" wrapText="1"/>
    </xf>
    <xf numFmtId="165" fontId="7" fillId="3" borderId="1" applyAlignment="1" pivotButton="0" quotePrefix="0" xfId="0">
      <alignment horizontal="right" vertical="center" wrapText="1"/>
    </xf>
    <xf numFmtId="0" fontId="0" fillId="3" borderId="1" pivotButton="0" quotePrefix="0" xfId="0"/>
    <xf numFmtId="165" fontId="8" fillId="3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165" fontId="9" fillId="3" borderId="1" applyAlignment="1" pivotButton="0" quotePrefix="0" xfId="0">
      <alignment horizontal="right" vertical="center"/>
    </xf>
    <xf numFmtId="9" fontId="9" fillId="0" borderId="1" applyAlignment="1" pivotButton="0" quotePrefix="0" xfId="0">
      <alignment horizontal="right" vertical="center"/>
    </xf>
    <xf numFmtId="0" fontId="10" fillId="0" borderId="0" applyAlignment="1" pivotButton="0" quotePrefix="0" xfId="0">
      <alignment horizontal="right" vertical="center"/>
    </xf>
    <xf numFmtId="9" fontId="11" fillId="0" borderId="1" applyAlignment="1" pivotButton="0" quotePrefix="0" xfId="0">
      <alignment horizontal="right" vertical="center"/>
    </xf>
    <xf numFmtId="165" fontId="11" fillId="3" borderId="1" applyAlignment="1" pivotButton="0" quotePrefix="0" xfId="0">
      <alignment horizontal="right" vertical="center"/>
    </xf>
    <xf numFmtId="0" fontId="12" fillId="0" borderId="0" applyAlignment="1" pivotButton="0" quotePrefix="0" xfId="0">
      <alignment horizontal="center" vertical="bottom"/>
    </xf>
    <xf numFmtId="0" fontId="13" fillId="0" borderId="0" pivotButton="0" quotePrefix="0" xfId="0"/>
    <xf numFmtId="0" fontId="8" fillId="0" borderId="0" applyAlignment="1" pivotButton="0" quotePrefix="0" xfId="0">
      <alignment vertical="top"/>
    </xf>
    <xf numFmtId="0" fontId="14" fillId="0" borderId="0" applyAlignment="1" pivotButton="0" quotePrefix="0" xfId="0">
      <alignment vertical="top" wrapText="1"/>
    </xf>
    <xf numFmtId="0" fontId="15" fillId="0" borderId="0" pivotButton="0" quotePrefix="0" xfId="0"/>
    <xf numFmtId="0" fontId="8" fillId="0" borderId="0" pivotButton="0" quotePrefix="0" xfId="0"/>
    <xf numFmtId="0" fontId="16" fillId="0" borderId="0" applyAlignment="1" pivotButton="0" quotePrefix="0" xfId="0">
      <alignment vertical="top" wrapText="1"/>
    </xf>
    <xf numFmtId="0" fontId="1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37"/>
  <sheetViews>
    <sheetView showGridLines="0" workbookViewId="0">
      <selection activeCell="A1" sqref="A1"/>
    </sheetView>
  </sheetViews>
  <sheetFormatPr baseColWidth="8" defaultRowHeight="15"/>
  <cols>
    <col width="7.4" customWidth="1" min="1" max="1"/>
    <col width="7.4" customWidth="1" min="2" max="2"/>
    <col width="7.4" customWidth="1" min="3" max="3"/>
    <col width="7.4" customWidth="1" min="4" max="4"/>
    <col width="7.4" customWidth="1" min="5" max="5"/>
    <col width="7.4" customWidth="1" min="6" max="6"/>
    <col width="7.4" customWidth="1" min="7" max="7"/>
    <col width="7.4" customWidth="1" min="8" max="8"/>
    <col width="7.4" customWidth="1" min="9" max="9"/>
    <col width="7.4" customWidth="1" min="10" max="10"/>
    <col width="7.4" customWidth="1" min="11" max="11"/>
    <col width="7.4" customWidth="1" min="12" max="12"/>
    <col width="7.4" customWidth="1" min="13" max="13"/>
    <col width="7.4" customWidth="1" min="14" max="14"/>
    <col width="7.4" customWidth="1" min="15" max="15"/>
    <col width="7.4" customWidth="1" min="16" max="16"/>
    <col width="7.4" customWidth="1" min="17" max="17"/>
    <col width="7.4" customWidth="1" min="18" max="18"/>
  </cols>
  <sheetData>
    <row r="1" ht="20" customHeight="1">
      <c r="A1" s="1" t="inlineStr">
        <is>
          <t>NOME IMPRESA
(inserisci qui il logo)</t>
        </is>
      </c>
      <c r="B1" s="2" t="n"/>
      <c r="C1" s="2" t="n"/>
      <c r="D1" s="2" t="n"/>
      <c r="E1" s="2" t="n"/>
      <c r="F1" s="2" t="n"/>
      <c r="G1" s="2" t="n"/>
      <c r="H1" s="2" t="n"/>
      <c r="J1" s="3" t="inlineStr">
        <is>
          <t>STATO DI AVANZAMENTO LAVORI</t>
        </is>
      </c>
    </row>
    <row r="2" ht="20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2" t="n"/>
      <c r="B3" s="2" t="n"/>
      <c r="C3" s="2" t="n"/>
      <c r="D3" s="2" t="n"/>
      <c r="E3" s="2" t="n"/>
      <c r="F3" s="2" t="n"/>
      <c r="G3" s="2" t="n"/>
      <c r="H3" s="2" t="n"/>
      <c r="J3" s="4" t="inlineStr">
        <is>
          <t>Quanto è stato fatto e quanto va pagato ora</t>
        </is>
      </c>
    </row>
    <row r="4" ht="20" customHeight="1">
      <c r="A4" s="2" t="n"/>
      <c r="B4" s="2" t="n"/>
      <c r="C4" s="2" t="n"/>
      <c r="D4" s="2" t="n"/>
      <c r="E4" s="2" t="n"/>
      <c r="F4" s="2" t="n"/>
      <c r="G4" s="2" t="n"/>
      <c r="H4" s="2" t="n"/>
      <c r="M4" s="5" t="inlineStr">
        <is>
          <t>N.</t>
        </is>
      </c>
      <c r="N4" s="6" t="n"/>
      <c r="O4" s="7" t="n"/>
      <c r="P4" s="5" t="inlineStr">
        <is>
          <t>Data</t>
        </is>
      </c>
      <c r="Q4" s="8" t="n"/>
      <c r="R4" s="7" t="n"/>
    </row>
    <row r="5" ht="6" customHeight="1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  <c r="M5" s="9" t="n"/>
      <c r="N5" s="9" t="n"/>
      <c r="O5" s="9" t="n"/>
      <c r="P5" s="9" t="n"/>
      <c r="Q5" s="9" t="n"/>
      <c r="R5" s="9" t="n"/>
    </row>
    <row r="6" ht="6" customHeight="1"/>
    <row r="7" ht="12" customHeight="1">
      <c r="A7" s="10" t="inlineStr">
        <is>
          <t>Cliente / committente</t>
        </is>
      </c>
      <c r="I7" s="10" t="inlineStr">
        <is>
          <t>Telefono</t>
        </is>
      </c>
      <c r="M7" s="10" t="inlineStr">
        <is>
          <t>Email</t>
        </is>
      </c>
    </row>
    <row r="8" ht="21" customHeight="1">
      <c r="A8" s="11" t="n"/>
      <c r="B8" s="2" t="n"/>
      <c r="C8" s="2" t="n"/>
      <c r="D8" s="2" t="n"/>
      <c r="E8" s="2" t="n"/>
      <c r="F8" s="2" t="n"/>
      <c r="G8" s="2" t="n"/>
      <c r="H8" s="2" t="n"/>
      <c r="I8" s="11" t="n"/>
      <c r="J8" s="2" t="n"/>
      <c r="K8" s="2" t="n"/>
      <c r="L8" s="2" t="n"/>
      <c r="M8" s="11" t="n"/>
      <c r="N8" s="2" t="n"/>
      <c r="O8" s="2" t="n"/>
      <c r="P8" s="2" t="n"/>
      <c r="Q8" s="2" t="n"/>
      <c r="R8" s="2" t="n"/>
    </row>
    <row r="9" ht="12" customHeight="1">
      <c r="A9" s="10" t="inlineStr">
        <is>
          <t>Indirizzo del cantiere</t>
        </is>
      </c>
      <c r="M9" s="10" t="inlineStr">
        <is>
          <t>Comune</t>
        </is>
      </c>
    </row>
    <row r="10" ht="21" customHeight="1">
      <c r="A10" s="11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11" t="n"/>
      <c r="N10" s="2" t="n"/>
      <c r="O10" s="2" t="n"/>
      <c r="P10" s="2" t="n"/>
      <c r="Q10" s="2" t="n"/>
      <c r="R10" s="2" t="n"/>
    </row>
    <row r="11" ht="6" customHeight="1"/>
    <row r="12" ht="12" customHeight="1">
      <c r="A12" s="10" t="inlineStr">
        <is>
          <t>SAL n.</t>
        </is>
      </c>
      <c r="D12" s="10" t="inlineStr">
        <is>
          <t>Lavori eseguiti fino al</t>
        </is>
      </c>
      <c r="I12" s="10" t="inlineStr">
        <is>
          <t>Riferimento contratto</t>
        </is>
      </c>
    </row>
    <row r="13" ht="21" customHeight="1">
      <c r="A13" s="11" t="n"/>
      <c r="B13" s="2" t="n"/>
      <c r="C13" s="2" t="n"/>
      <c r="D13" s="11" t="n"/>
      <c r="E13" s="2" t="n"/>
      <c r="F13" s="2" t="n"/>
      <c r="G13" s="2" t="n"/>
      <c r="H13" s="2" t="n"/>
      <c r="I13" s="11" t="n"/>
      <c r="J13" s="2" t="n"/>
      <c r="K13" s="2" t="n"/>
      <c r="L13" s="2" t="n"/>
      <c r="M13" s="2" t="n"/>
      <c r="N13" s="2" t="n"/>
      <c r="O13" s="2" t="n"/>
      <c r="P13" s="2" t="n"/>
      <c r="Q13" s="2" t="n"/>
      <c r="R13" s="2" t="n"/>
    </row>
    <row r="14" ht="6" customHeight="1"/>
    <row r="15" ht="30" customHeight="1">
      <c r="A15" s="12" t="inlineStr">
        <is>
          <t>Voce</t>
        </is>
      </c>
      <c r="B15" s="13" t="n"/>
      <c r="C15" s="13" t="n"/>
      <c r="D15" s="13" t="n"/>
      <c r="E15" s="13" t="n"/>
      <c r="F15" s="12" t="inlineStr">
        <is>
          <t>Importo contratto</t>
        </is>
      </c>
      <c r="G15" s="13" t="n"/>
      <c r="H15" s="12" t="inlineStr">
        <is>
          <t>% fatta prima</t>
        </is>
      </c>
      <c r="I15" s="13" t="n"/>
      <c r="J15" s="12" t="inlineStr">
        <is>
          <t>% fatta ora</t>
        </is>
      </c>
      <c r="K15" s="13" t="n"/>
      <c r="L15" s="12" t="inlineStr">
        <is>
          <t>Maturato totale</t>
        </is>
      </c>
      <c r="M15" s="13" t="n"/>
      <c r="N15" s="12" t="inlineStr">
        <is>
          <t>Già pagato nei SAL prima</t>
        </is>
      </c>
      <c r="O15" s="13" t="n"/>
      <c r="P15" s="12" t="inlineStr">
        <is>
          <t>Da pagare in questo SAL</t>
        </is>
      </c>
      <c r="Q15" s="13" t="n"/>
      <c r="R15" s="13" t="n"/>
    </row>
    <row r="16" ht="20" customHeight="1">
      <c r="A16" s="14" t="n"/>
      <c r="B16" s="2" t="n"/>
      <c r="C16" s="2" t="n"/>
      <c r="D16" s="2" t="n"/>
      <c r="E16" s="2" t="n"/>
      <c r="F16" s="15" t="n"/>
      <c r="G16" s="2" t="n"/>
      <c r="H16" s="16" t="n"/>
      <c r="I16" s="2" t="n"/>
      <c r="J16" s="16" t="n"/>
      <c r="K16" s="2" t="n"/>
      <c r="L16" s="17">
        <f>IF(AND(F16&lt;&gt;"",J16&lt;&gt;""),F16*J16,"")</f>
        <v/>
      </c>
      <c r="M16" s="18" t="n"/>
      <c r="N16" s="17">
        <f>IF(AND(F16&lt;&gt;"",H16&lt;&gt;""),F16*H16,"")</f>
        <v/>
      </c>
      <c r="O16" s="18" t="n"/>
      <c r="P16" s="17">
        <f>IF(L16="","",L16-N(N16))</f>
        <v/>
      </c>
      <c r="Q16" s="18" t="n"/>
      <c r="R16" s="18" t="n"/>
    </row>
    <row r="17" ht="20" customHeight="1">
      <c r="A17" s="14" t="n"/>
      <c r="B17" s="2" t="n"/>
      <c r="C17" s="2" t="n"/>
      <c r="D17" s="2" t="n"/>
      <c r="E17" s="2" t="n"/>
      <c r="F17" s="15" t="n"/>
      <c r="G17" s="2" t="n"/>
      <c r="H17" s="16" t="n"/>
      <c r="I17" s="2" t="n"/>
      <c r="J17" s="16" t="n"/>
      <c r="K17" s="2" t="n"/>
      <c r="L17" s="17">
        <f>IF(AND(F17&lt;&gt;"",J17&lt;&gt;""),F17*J17,"")</f>
        <v/>
      </c>
      <c r="M17" s="18" t="n"/>
      <c r="N17" s="17">
        <f>IF(AND(F17&lt;&gt;"",H17&lt;&gt;""),F17*H17,"")</f>
        <v/>
      </c>
      <c r="O17" s="18" t="n"/>
      <c r="P17" s="17">
        <f>IF(L17="","",L17-N(N17))</f>
        <v/>
      </c>
      <c r="Q17" s="18" t="n"/>
      <c r="R17" s="18" t="n"/>
    </row>
    <row r="18" ht="20" customHeight="1">
      <c r="A18" s="14" t="n"/>
      <c r="B18" s="2" t="n"/>
      <c r="C18" s="2" t="n"/>
      <c r="D18" s="2" t="n"/>
      <c r="E18" s="2" t="n"/>
      <c r="F18" s="15" t="n"/>
      <c r="G18" s="2" t="n"/>
      <c r="H18" s="16" t="n"/>
      <c r="I18" s="2" t="n"/>
      <c r="J18" s="16" t="n"/>
      <c r="K18" s="2" t="n"/>
      <c r="L18" s="17">
        <f>IF(AND(F18&lt;&gt;"",J18&lt;&gt;""),F18*J18,"")</f>
        <v/>
      </c>
      <c r="M18" s="18" t="n"/>
      <c r="N18" s="17">
        <f>IF(AND(F18&lt;&gt;"",H18&lt;&gt;""),F18*H18,"")</f>
        <v/>
      </c>
      <c r="O18" s="18" t="n"/>
      <c r="P18" s="17">
        <f>IF(L18="","",L18-N(N18))</f>
        <v/>
      </c>
      <c r="Q18" s="18" t="n"/>
      <c r="R18" s="18" t="n"/>
    </row>
    <row r="19" ht="20" customHeight="1">
      <c r="A19" s="14" t="n"/>
      <c r="B19" s="2" t="n"/>
      <c r="C19" s="2" t="n"/>
      <c r="D19" s="2" t="n"/>
      <c r="E19" s="2" t="n"/>
      <c r="F19" s="15" t="n"/>
      <c r="G19" s="2" t="n"/>
      <c r="H19" s="16" t="n"/>
      <c r="I19" s="2" t="n"/>
      <c r="J19" s="16" t="n"/>
      <c r="K19" s="2" t="n"/>
      <c r="L19" s="17">
        <f>IF(AND(F19&lt;&gt;"",J19&lt;&gt;""),F19*J19,"")</f>
        <v/>
      </c>
      <c r="M19" s="18" t="n"/>
      <c r="N19" s="17">
        <f>IF(AND(F19&lt;&gt;"",H19&lt;&gt;""),F19*H19,"")</f>
        <v/>
      </c>
      <c r="O19" s="18" t="n"/>
      <c r="P19" s="17">
        <f>IF(L19="","",L19-N(N19))</f>
        <v/>
      </c>
      <c r="Q19" s="18" t="n"/>
      <c r="R19" s="18" t="n"/>
    </row>
    <row r="20" ht="20" customHeight="1">
      <c r="A20" s="14" t="n"/>
      <c r="B20" s="2" t="n"/>
      <c r="C20" s="2" t="n"/>
      <c r="D20" s="2" t="n"/>
      <c r="E20" s="2" t="n"/>
      <c r="F20" s="15" t="n"/>
      <c r="G20" s="2" t="n"/>
      <c r="H20" s="16" t="n"/>
      <c r="I20" s="2" t="n"/>
      <c r="J20" s="16" t="n"/>
      <c r="K20" s="2" t="n"/>
      <c r="L20" s="17">
        <f>IF(AND(F20&lt;&gt;"",J20&lt;&gt;""),F20*J20,"")</f>
        <v/>
      </c>
      <c r="M20" s="18" t="n"/>
      <c r="N20" s="17">
        <f>IF(AND(F20&lt;&gt;"",H20&lt;&gt;""),F20*H20,"")</f>
        <v/>
      </c>
      <c r="O20" s="18" t="n"/>
      <c r="P20" s="17">
        <f>IF(L20="","",L20-N(N20))</f>
        <v/>
      </c>
      <c r="Q20" s="18" t="n"/>
      <c r="R20" s="18" t="n"/>
    </row>
    <row r="21" ht="20" customHeight="1">
      <c r="A21" s="14" t="n"/>
      <c r="B21" s="2" t="n"/>
      <c r="C21" s="2" t="n"/>
      <c r="D21" s="2" t="n"/>
      <c r="E21" s="2" t="n"/>
      <c r="F21" s="15" t="n"/>
      <c r="G21" s="2" t="n"/>
      <c r="H21" s="16" t="n"/>
      <c r="I21" s="2" t="n"/>
      <c r="J21" s="16" t="n"/>
      <c r="K21" s="2" t="n"/>
      <c r="L21" s="17">
        <f>IF(AND(F21&lt;&gt;"",J21&lt;&gt;""),F21*J21,"")</f>
        <v/>
      </c>
      <c r="M21" s="18" t="n"/>
      <c r="N21" s="17">
        <f>IF(AND(F21&lt;&gt;"",H21&lt;&gt;""),F21*H21,"")</f>
        <v/>
      </c>
      <c r="O21" s="18" t="n"/>
      <c r="P21" s="17">
        <f>IF(L21="","",L21-N(N21))</f>
        <v/>
      </c>
      <c r="Q21" s="18" t="n"/>
      <c r="R21" s="18" t="n"/>
    </row>
    <row r="22" ht="20" customHeight="1">
      <c r="A22" s="14" t="n"/>
      <c r="B22" s="2" t="n"/>
      <c r="C22" s="2" t="n"/>
      <c r="D22" s="2" t="n"/>
      <c r="E22" s="2" t="n"/>
      <c r="F22" s="15" t="n"/>
      <c r="G22" s="2" t="n"/>
      <c r="H22" s="16" t="n"/>
      <c r="I22" s="2" t="n"/>
      <c r="J22" s="16" t="n"/>
      <c r="K22" s="2" t="n"/>
      <c r="L22" s="17">
        <f>IF(AND(F22&lt;&gt;"",J22&lt;&gt;""),F22*J22,"")</f>
        <v/>
      </c>
      <c r="M22" s="18" t="n"/>
      <c r="N22" s="17">
        <f>IF(AND(F22&lt;&gt;"",H22&lt;&gt;""),F22*H22,"")</f>
        <v/>
      </c>
      <c r="O22" s="18" t="n"/>
      <c r="P22" s="17">
        <f>IF(L22="","",L22-N(N22))</f>
        <v/>
      </c>
      <c r="Q22" s="18" t="n"/>
      <c r="R22" s="18" t="n"/>
    </row>
    <row r="23" ht="20" customHeight="1">
      <c r="A23" s="14" t="n"/>
      <c r="B23" s="2" t="n"/>
      <c r="C23" s="2" t="n"/>
      <c r="D23" s="2" t="n"/>
      <c r="E23" s="2" t="n"/>
      <c r="F23" s="15" t="n"/>
      <c r="G23" s="2" t="n"/>
      <c r="H23" s="16" t="n"/>
      <c r="I23" s="2" t="n"/>
      <c r="J23" s="16" t="n"/>
      <c r="K23" s="2" t="n"/>
      <c r="L23" s="17">
        <f>IF(AND(F23&lt;&gt;"",J23&lt;&gt;""),F23*J23,"")</f>
        <v/>
      </c>
      <c r="M23" s="18" t="n"/>
      <c r="N23" s="17">
        <f>IF(AND(F23&lt;&gt;"",H23&lt;&gt;""),F23*H23,"")</f>
        <v/>
      </c>
      <c r="O23" s="18" t="n"/>
      <c r="P23" s="17">
        <f>IF(L23="","",L23-N(N23))</f>
        <v/>
      </c>
      <c r="Q23" s="18" t="n"/>
      <c r="R23" s="18" t="n"/>
    </row>
    <row r="24" ht="20" customHeight="1">
      <c r="A24" s="14" t="n"/>
      <c r="B24" s="2" t="n"/>
      <c r="C24" s="2" t="n"/>
      <c r="D24" s="2" t="n"/>
      <c r="E24" s="2" t="n"/>
      <c r="F24" s="15" t="n"/>
      <c r="G24" s="2" t="n"/>
      <c r="H24" s="16" t="n"/>
      <c r="I24" s="2" t="n"/>
      <c r="J24" s="16" t="n"/>
      <c r="K24" s="2" t="n"/>
      <c r="L24" s="17">
        <f>IF(AND(F24&lt;&gt;"",J24&lt;&gt;""),F24*J24,"")</f>
        <v/>
      </c>
      <c r="M24" s="18" t="n"/>
      <c r="N24" s="17">
        <f>IF(AND(F24&lt;&gt;"",H24&lt;&gt;""),F24*H24,"")</f>
        <v/>
      </c>
      <c r="O24" s="18" t="n"/>
      <c r="P24" s="17">
        <f>IF(L24="","",L24-N(N24))</f>
        <v/>
      </c>
      <c r="Q24" s="18" t="n"/>
      <c r="R24" s="18" t="n"/>
    </row>
    <row r="25" ht="20" customHeight="1">
      <c r="A25" s="14" t="n"/>
      <c r="B25" s="2" t="n"/>
      <c r="C25" s="2" t="n"/>
      <c r="D25" s="2" t="n"/>
      <c r="E25" s="2" t="n"/>
      <c r="F25" s="15" t="n"/>
      <c r="G25" s="2" t="n"/>
      <c r="H25" s="16" t="n"/>
      <c r="I25" s="2" t="n"/>
      <c r="J25" s="16" t="n"/>
      <c r="K25" s="2" t="n"/>
      <c r="L25" s="17">
        <f>IF(AND(F25&lt;&gt;"",J25&lt;&gt;""),F25*J25,"")</f>
        <v/>
      </c>
      <c r="M25" s="18" t="n"/>
      <c r="N25" s="17">
        <f>IF(AND(F25&lt;&gt;"",H25&lt;&gt;""),F25*H25,"")</f>
        <v/>
      </c>
      <c r="O25" s="18" t="n"/>
      <c r="P25" s="17">
        <f>IF(L25="","",L25-N(N25))</f>
        <v/>
      </c>
      <c r="Q25" s="18" t="n"/>
      <c r="R25" s="18" t="n"/>
    </row>
    <row r="26" ht="20" customHeight="1">
      <c r="A26" s="14" t="n"/>
      <c r="B26" s="2" t="n"/>
      <c r="C26" s="2" t="n"/>
      <c r="D26" s="2" t="n"/>
      <c r="E26" s="2" t="n"/>
      <c r="F26" s="15" t="n"/>
      <c r="G26" s="2" t="n"/>
      <c r="H26" s="16" t="n"/>
      <c r="I26" s="2" t="n"/>
      <c r="J26" s="16" t="n"/>
      <c r="K26" s="2" t="n"/>
      <c r="L26" s="17">
        <f>IF(AND(F26&lt;&gt;"",J26&lt;&gt;""),F26*J26,"")</f>
        <v/>
      </c>
      <c r="M26" s="18" t="n"/>
      <c r="N26" s="17">
        <f>IF(AND(F26&lt;&gt;"",H26&lt;&gt;""),F26*H26,"")</f>
        <v/>
      </c>
      <c r="O26" s="18" t="n"/>
      <c r="P26" s="17">
        <f>IF(L26="","",L26-N(N26))</f>
        <v/>
      </c>
      <c r="Q26" s="18" t="n"/>
      <c r="R26" s="18" t="n"/>
    </row>
    <row r="27" ht="20" customHeight="1">
      <c r="A27" s="14" t="n"/>
      <c r="B27" s="2" t="n"/>
      <c r="C27" s="2" t="n"/>
      <c r="D27" s="2" t="n"/>
      <c r="E27" s="2" t="n"/>
      <c r="F27" s="15" t="n"/>
      <c r="G27" s="2" t="n"/>
      <c r="H27" s="16" t="n"/>
      <c r="I27" s="2" t="n"/>
      <c r="J27" s="16" t="n"/>
      <c r="K27" s="2" t="n"/>
      <c r="L27" s="17">
        <f>IF(AND(F27&lt;&gt;"",J27&lt;&gt;""),F27*J27,"")</f>
        <v/>
      </c>
      <c r="M27" s="18" t="n"/>
      <c r="N27" s="17">
        <f>IF(AND(F27&lt;&gt;"",H27&lt;&gt;""),F27*H27,"")</f>
        <v/>
      </c>
      <c r="O27" s="18" t="n"/>
      <c r="P27" s="17">
        <f>IF(L27="","",L27-N(N27))</f>
        <v/>
      </c>
      <c r="Q27" s="18" t="n"/>
      <c r="R27" s="18" t="n"/>
    </row>
    <row r="28" ht="22" customHeight="1">
      <c r="A28" s="5" t="inlineStr">
        <is>
          <t>TOTALI</t>
        </is>
      </c>
      <c r="F28" s="19">
        <f>SUM(F16:F27)</f>
        <v/>
      </c>
      <c r="G28" s="18" t="n"/>
      <c r="L28" s="19">
        <f>SUM(L16:L27)</f>
        <v/>
      </c>
      <c r="M28" s="18" t="n"/>
      <c r="N28" s="19">
        <f>SUM(N16:N27)</f>
        <v/>
      </c>
      <c r="O28" s="18" t="n"/>
      <c r="P28" s="19">
        <f>SUM(P16:P27)</f>
        <v/>
      </c>
      <c r="Q28" s="18" t="n"/>
      <c r="R28" s="18" t="n"/>
    </row>
    <row r="29" ht="8" customHeight="1"/>
    <row r="30" ht="21" customHeight="1">
      <c r="I30" s="20" t="inlineStr">
        <is>
          <t>Importo del SAL</t>
        </is>
      </c>
      <c r="P30" s="21">
        <f>P28</f>
        <v/>
      </c>
      <c r="Q30" s="18" t="n"/>
      <c r="R30" s="18" t="n"/>
    </row>
    <row r="31" ht="21" customHeight="1">
      <c r="I31" s="20" t="inlineStr">
        <is>
          <t>Ritenuta a garanzia %</t>
        </is>
      </c>
      <c r="P31" s="22" t="n">
        <v>0</v>
      </c>
      <c r="Q31" s="2" t="n"/>
      <c r="R31" s="2" t="n"/>
    </row>
    <row r="32" ht="21" customHeight="1">
      <c r="I32" s="20" t="inlineStr">
        <is>
          <t>Importo netto</t>
        </is>
      </c>
      <c r="P32" s="21">
        <f>P30*(1-P31)</f>
        <v/>
      </c>
      <c r="Q32" s="18" t="n"/>
      <c r="R32" s="18" t="n"/>
    </row>
    <row r="33" ht="21" customHeight="1">
      <c r="I33" s="23" t="inlineStr">
        <is>
          <t>IVA %</t>
        </is>
      </c>
      <c r="P33" s="24" t="n">
        <v>0.1</v>
      </c>
      <c r="Q33" s="2" t="n"/>
      <c r="R33" s="2" t="n"/>
    </row>
    <row r="34" ht="21" customHeight="1">
      <c r="I34" s="23" t="inlineStr">
        <is>
          <t>TOTALE DA PAGARE</t>
        </is>
      </c>
      <c r="P34" s="25">
        <f>P32*(1+P33)</f>
        <v/>
      </c>
      <c r="Q34" s="18" t="n"/>
      <c r="R34" s="18" t="n"/>
    </row>
    <row r="35" ht="8" customHeight="1"/>
    <row r="36" ht="14" customHeight="1">
      <c r="A36" s="26" t="inlineStr">
        <is>
          <t>L'impresa</t>
        </is>
      </c>
      <c r="G36" s="26" t="inlineStr">
        <is>
          <t>Il direttore dei lavori</t>
        </is>
      </c>
      <c r="M36" s="26" t="inlineStr">
        <is>
          <t>Il committente</t>
        </is>
      </c>
    </row>
    <row r="37" ht="36" customHeight="1">
      <c r="B37" s="6" t="n"/>
      <c r="C37" s="7" t="n"/>
      <c r="D37" s="7" t="n"/>
      <c r="E37" s="7" t="n"/>
      <c r="H37" s="6" t="n"/>
      <c r="I37" s="7" t="n"/>
      <c r="J37" s="7" t="n"/>
      <c r="K37" s="7" t="n"/>
      <c r="N37" s="6" t="n"/>
      <c r="O37" s="7" t="n"/>
      <c r="P37" s="7" t="n"/>
      <c r="Q37" s="7" t="n"/>
    </row>
    <row r="38" ht="6" customHeight="1"/>
  </sheetData>
  <mergeCells count="133">
    <mergeCell ref="L17:M17"/>
    <mergeCell ref="N20:O20"/>
    <mergeCell ref="P27:R27"/>
    <mergeCell ref="F16:G16"/>
    <mergeCell ref="F25:G25"/>
    <mergeCell ref="J19:K19"/>
    <mergeCell ref="P17:R17"/>
    <mergeCell ref="L19:M19"/>
    <mergeCell ref="L28:M28"/>
    <mergeCell ref="N22:O22"/>
    <mergeCell ref="F15:G15"/>
    <mergeCell ref="P19:R19"/>
    <mergeCell ref="P28:R28"/>
    <mergeCell ref="I30:O30"/>
    <mergeCell ref="A21:E21"/>
    <mergeCell ref="P30:R30"/>
    <mergeCell ref="A26:E26"/>
    <mergeCell ref="F23:G23"/>
    <mergeCell ref="A23:E23"/>
    <mergeCell ref="I32:O32"/>
    <mergeCell ref="J21:K21"/>
    <mergeCell ref="L21:M21"/>
    <mergeCell ref="N15:O15"/>
    <mergeCell ref="N24:O24"/>
    <mergeCell ref="H15:I15"/>
    <mergeCell ref="I12:R12"/>
    <mergeCell ref="H23:I23"/>
    <mergeCell ref="J23:K23"/>
    <mergeCell ref="I33:O33"/>
    <mergeCell ref="H37:K37"/>
    <mergeCell ref="N26:O26"/>
    <mergeCell ref="L16:M16"/>
    <mergeCell ref="N16:O16"/>
    <mergeCell ref="F19:G19"/>
    <mergeCell ref="N25:O25"/>
    <mergeCell ref="A12:C12"/>
    <mergeCell ref="P16:R16"/>
    <mergeCell ref="H25:I25"/>
    <mergeCell ref="A7:H7"/>
    <mergeCell ref="F20:G20"/>
    <mergeCell ref="F18:G18"/>
    <mergeCell ref="P18:R18"/>
    <mergeCell ref="J27:K27"/>
    <mergeCell ref="J3:R3"/>
    <mergeCell ref="F17:G17"/>
    <mergeCell ref="H17:I17"/>
    <mergeCell ref="A13:C13"/>
    <mergeCell ref="J20:K20"/>
    <mergeCell ref="L20:M20"/>
    <mergeCell ref="N28:O28"/>
    <mergeCell ref="H19:I19"/>
    <mergeCell ref="F28:G28"/>
    <mergeCell ref="I7:L7"/>
    <mergeCell ref="J22:K22"/>
    <mergeCell ref="P20:R20"/>
    <mergeCell ref="L22:M22"/>
    <mergeCell ref="D12:H12"/>
    <mergeCell ref="P22:R22"/>
    <mergeCell ref="P31:R31"/>
    <mergeCell ref="B37:E37"/>
    <mergeCell ref="N4:O4"/>
    <mergeCell ref="P21:R21"/>
    <mergeCell ref="A24:E24"/>
    <mergeCell ref="M10:R10"/>
    <mergeCell ref="P23:R23"/>
    <mergeCell ref="M7:R7"/>
    <mergeCell ref="F21:G21"/>
    <mergeCell ref="I13:R13"/>
    <mergeCell ref="H21:I21"/>
    <mergeCell ref="A16:E16"/>
    <mergeCell ref="J24:K24"/>
    <mergeCell ref="A25:E25"/>
    <mergeCell ref="L24:M24"/>
    <mergeCell ref="M36:R36"/>
    <mergeCell ref="L18:M18"/>
    <mergeCell ref="I34:O34"/>
    <mergeCell ref="N18:O18"/>
    <mergeCell ref="M8:R8"/>
    <mergeCell ref="A18:E18"/>
    <mergeCell ref="Q4:R4"/>
    <mergeCell ref="J26:K26"/>
    <mergeCell ref="N17:O17"/>
    <mergeCell ref="L26:M26"/>
    <mergeCell ref="P33:R33"/>
    <mergeCell ref="H16:I16"/>
    <mergeCell ref="J16:K16"/>
    <mergeCell ref="J25:K25"/>
    <mergeCell ref="L25:M25"/>
    <mergeCell ref="N19:O19"/>
    <mergeCell ref="F22:G22"/>
    <mergeCell ref="H22:I22"/>
    <mergeCell ref="A22:E22"/>
    <mergeCell ref="A8:H8"/>
    <mergeCell ref="A20:E20"/>
    <mergeCell ref="P25:R25"/>
    <mergeCell ref="A36:F36"/>
    <mergeCell ref="M9:R9"/>
    <mergeCell ref="A28:E28"/>
    <mergeCell ref="H20:I20"/>
    <mergeCell ref="I8:L8"/>
    <mergeCell ref="A15:E15"/>
    <mergeCell ref="N21:O21"/>
    <mergeCell ref="F24:G24"/>
    <mergeCell ref="I31:O31"/>
    <mergeCell ref="P32:R32"/>
    <mergeCell ref="J15:K15"/>
    <mergeCell ref="J1:R2"/>
    <mergeCell ref="D13:H13"/>
    <mergeCell ref="L15:M15"/>
    <mergeCell ref="L23:M23"/>
    <mergeCell ref="N23:O23"/>
    <mergeCell ref="F26:G26"/>
    <mergeCell ref="A27:E27"/>
    <mergeCell ref="P15:R15"/>
    <mergeCell ref="A10:L10"/>
    <mergeCell ref="N37:Q37"/>
    <mergeCell ref="P24:R24"/>
    <mergeCell ref="A9:L9"/>
    <mergeCell ref="F27:G27"/>
    <mergeCell ref="A17:E17"/>
    <mergeCell ref="P26:R26"/>
    <mergeCell ref="H27:I27"/>
    <mergeCell ref="G36:L36"/>
    <mergeCell ref="H24:I24"/>
    <mergeCell ref="H18:I18"/>
    <mergeCell ref="A19:E19"/>
    <mergeCell ref="A1:H4"/>
    <mergeCell ref="J18:K18"/>
    <mergeCell ref="L27:M27"/>
    <mergeCell ref="N27:O27"/>
    <mergeCell ref="P34:R34"/>
    <mergeCell ref="J17:K17"/>
    <mergeCell ref="H26:I26"/>
  </mergeCells>
  <printOptions horizontalCentered="1"/>
  <pageMargins left="0.5" right="0.5" top="0.55" bottom="0.6" header="0.25" footer="0.3"/>
  <pageSetup orientation="landscape" paperSize="9" fitToHeight="1" fitToWidth="1"/>
  <headerFooter>
    <oddHeader/>
    <oddFooter>&amp;L&amp;"Arial"&amp;7 Stato di avanzamento lavori (SAL)&amp;C&amp;"Arial"&amp;7 Pagina &amp;P di &amp;N&amp;R&amp;"Arial"&amp;7 Modello gratuito · trupianovisual.com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C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70" customWidth="1" min="3" max="3"/>
  </cols>
  <sheetData>
    <row r="2">
      <c r="B2" s="27" t="inlineStr">
        <is>
          <t>SAL</t>
        </is>
      </c>
    </row>
    <row r="4" ht="30" customHeight="1">
      <c r="B4" s="28" t="inlineStr">
        <is>
          <t>1. Il tuo logo</t>
        </is>
      </c>
      <c r="C4" s="29" t="inlineStr">
        <is>
          <t>Clicca sul riquadro "NOME IMPRESA" in alto a sinistra, scrivi il nome e incolla il logo (Inserisci &gt; Immagine).</t>
        </is>
      </c>
    </row>
    <row r="5" ht="30" customHeight="1">
      <c r="B5" s="28" t="inlineStr">
        <is>
          <t>2. Cosa compilare</t>
        </is>
      </c>
      <c r="C5" s="29" t="inlineStr">
        <is>
          <t>Per ogni voce: importo da contratto, % fatta al SAL precedente e % fatta oggi. Il resto si calcola.</t>
        </is>
      </c>
    </row>
    <row r="6" ht="18" customHeight="1">
      <c r="B6" s="28" t="inlineStr">
        <is>
          <t>3. Celle bianche con bordo</t>
        </is>
      </c>
      <c r="C6" s="29" t="inlineStr">
        <is>
          <t>Si compilano: a computer o a penna dopo la stampa.</t>
        </is>
      </c>
    </row>
    <row r="7" ht="18" customHeight="1">
      <c r="B7" s="28" t="inlineStr">
        <is>
          <t>4. Celle grigie</t>
        </is>
      </c>
      <c r="C7" s="29" t="inlineStr">
        <is>
          <t>Si calcolano da sole (somme, importi, ore). Non serve scriverci.</t>
        </is>
      </c>
    </row>
    <row r="8" ht="30" customHeight="1">
      <c r="B8" s="28" t="inlineStr">
        <is>
          <t>5. Stampa</t>
        </is>
      </c>
      <c r="C8" s="29" t="inlineStr">
        <is>
          <t>Già impostato su A4 e adattato alla pagina: File &gt; Stampa. Per una copia senza calcoli c'è anche il PDF.</t>
        </is>
      </c>
    </row>
    <row r="9" ht="30" customHeight="1">
      <c r="B9" s="28" t="inlineStr">
        <is>
          <t>6. Modificare</t>
        </is>
      </c>
      <c r="C9" s="29" t="inlineStr">
        <is>
          <t>Puoi cambiare testi, aggiungere righe (copia una riga della tabella e inseriscila sotto) e colonne.</t>
        </is>
      </c>
    </row>
    <row r="11">
      <c r="B11" s="30" t="inlineStr">
        <is>
          <t>Esempio di compilazione</t>
        </is>
      </c>
    </row>
    <row r="12">
      <c r="B12" s="31" t="inlineStr">
        <is>
          <t>Voce</t>
        </is>
      </c>
      <c r="C12" s="32" t="inlineStr">
        <is>
          <t>Impianto elettrico</t>
        </is>
      </c>
    </row>
    <row r="13">
      <c r="B13" s="31" t="inlineStr">
        <is>
          <t>Importo contratto</t>
        </is>
      </c>
      <c r="C13" s="32" t="inlineStr">
        <is>
          <t>4.000,00 €</t>
        </is>
      </c>
    </row>
    <row r="14">
      <c r="B14" s="31" t="inlineStr">
        <is>
          <t>% prima</t>
        </is>
      </c>
      <c r="C14" s="32" t="inlineStr">
        <is>
          <t>30%</t>
        </is>
      </c>
    </row>
    <row r="15">
      <c r="B15" s="31" t="inlineStr">
        <is>
          <t>% ora</t>
        </is>
      </c>
      <c r="C15" s="32" t="inlineStr">
        <is>
          <t>80%</t>
        </is>
      </c>
    </row>
    <row r="16">
      <c r="B16" s="31" t="inlineStr">
        <is>
          <t>Da pagare ora</t>
        </is>
      </c>
      <c r="C16" s="32" t="inlineStr">
        <is>
          <t>2.000,00 € (calcolato)</t>
        </is>
      </c>
    </row>
    <row r="18">
      <c r="B18" s="33" t="inlineStr">
        <is>
          <t>Modello gratuito di Trupiano Visual · trupianovisual.com/strumenti/template-cantiere</t>
        </is>
      </c>
    </row>
  </sheetData>
  <printOptions horizontalCentered="1"/>
  <pageMargins left="0.5" right="0.5" top="0.55" bottom="0.6" header="0.25" footer="0.3"/>
  <pageSetup orientation="portrait" paperSize="9" fitToHeight="1" fitToWidth="1"/>
  <headerFooter>
    <oddHeader/>
    <oddFooter>&amp;L&amp;"Arial"&amp;7 SAL&amp;C&amp;"Arial"&amp;7 Pagina &amp;P di &amp;N&amp;R&amp;"Arial"&amp;7 Modello gratuito · trupianovisual.com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Trupiano Visual</dc:creator>
  <dc:title xmlns:dc="http://purl.org/dc/elements/1.1/">Stato di avanzamento lavori (SAL)</dc:title>
  <dcterms:created xmlns:dcterms="http://purl.org/dc/terms/" xmlns:xsi="http://www.w3.org/2001/XMLSchema-instance" xsi:type="dcterms:W3CDTF">2026-10-13T04:34:44Z</dcterms:created>
  <dcterms:modified xmlns:dcterms="http://purl.org/dc/terms/" xmlns:xsi="http://www.w3.org/2001/XMLSchema-instance" xsi:type="dcterms:W3CDTF">2026-10-13T04:34:44Z</dcterms:modified>
</cp:coreProperties>
</file>